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65" windowWidth="28440" windowHeight="16020" activeTab="0"/>
  </bookViews>
  <sheets>
    <sheet name="Геом 7. 20-21" sheetId="1" r:id="rId1"/>
    <sheet name="Геом 8. 20-21" sheetId="2" r:id="rId2"/>
    <sheet name="Геом 9.20-21" sheetId="3" r:id="rId3"/>
  </sheets>
  <definedNames/>
  <calcPr fullCalcOnLoad="1"/>
</workbook>
</file>

<file path=xl/sharedStrings.xml><?xml version="1.0" encoding="utf-8"?>
<sst xmlns="http://schemas.openxmlformats.org/spreadsheetml/2006/main" count="179" uniqueCount="149">
  <si>
    <t>Геометрия 8 класс</t>
  </si>
  <si>
    <t>Раздел</t>
  </si>
  <si>
    <t>Базовый
 2ч / нед</t>
  </si>
  <si>
    <t>Углубленный
 3ч / нед</t>
  </si>
  <si>
    <t>Диагностика</t>
  </si>
  <si>
    <t>§1 Параллелограмм</t>
  </si>
  <si>
    <t>§2 Дополнительные построения</t>
  </si>
  <si>
    <t>СР№1 Параллелограмм</t>
  </si>
  <si>
    <t>§3 Прямоугольник, ромб, квадрат</t>
  </si>
  <si>
    <t>§4 Трапеция</t>
  </si>
  <si>
    <t>СР№2 Трапеция, прямоугольник, ромб, квадрат</t>
  </si>
  <si>
    <t>Резерв на решение задач повышенной трудности</t>
  </si>
  <si>
    <t>§5 Средние линии</t>
  </si>
  <si>
    <t>СР№3 Средние линии</t>
  </si>
  <si>
    <t>§6 Теорема Фалеса</t>
  </si>
  <si>
    <t>§7 Подобные фигуры</t>
  </si>
  <si>
    <t>СР№4 Подобные фигуры</t>
  </si>
  <si>
    <t>Геометрия 9класс</t>
  </si>
  <si>
    <t>Расшифровка</t>
  </si>
  <si>
    <t>Повторение (площади, т. Пифагора, окружность)</t>
  </si>
  <si>
    <t>Итоговая контрольная работа за 8 класс</t>
  </si>
  <si>
    <t>§1 Тригонометрические функции</t>
  </si>
  <si>
    <t>Тригонометрические функции острых углов (повторение). Тригонометрический круг и тригонометрические функции тупых углов. Формулы приведения. Выражение площади треугольника через две его стороны и угол между ними. Выражение площади четырехугольника через его диагонали и угол между ними.</t>
  </si>
  <si>
    <t>§2 Вычисление биссектрисы треугольника</t>
  </si>
  <si>
    <t>Вычисление биссектрисы треугольника через две его стороны и угол между ними. Геометрические доказательства формул синуса суммы и косинуса суммы двух острых углов.</t>
  </si>
  <si>
    <t>§3 Теорема синусов</t>
  </si>
  <si>
    <t>Теорема синусов. Задачи на вычисление хорд и радиусов окружностей. Выражение радиуса описанной окружности треугольника через его стороны и площадь. Другие формулы для площади треугольника в тригонометрическом виде.</t>
  </si>
  <si>
    <t>§4 Метод вспомогательного угла</t>
  </si>
  <si>
    <t>Метод вспомогательного угла: расчет отрезков с помощью системы уравненийпо теореме синусов.</t>
  </si>
  <si>
    <t>§5 Теорема косинусов</t>
  </si>
  <si>
    <t>Теорема косинусов. Вычисление отрезков в треугольнике. Теорема о параллелограмме. Вычисление медианы треугольника. Вычисление высоты треугольника через его стороны, формула Герона для площади треугольника. Геометрический вывод формулы Герона через вписанную и вневписанную окружности треугольника.</t>
  </si>
  <si>
    <t>СР№1 Тригонометрические функции</t>
  </si>
  <si>
    <t>§6 Подобие треугольников (повторение)</t>
  </si>
  <si>
    <t>Подобие треугольников (повторение). Задачи с трапецией и окружностями. Дополнительные построения: продление прямых и проведение параллельных.</t>
  </si>
  <si>
    <t>§7 Теоремы Чевы и Менелая</t>
  </si>
  <si>
    <t>Теоремы Чевы и Менелая. Замечательные точки треугольника.</t>
  </si>
  <si>
    <t>§8 Подобные треугольники, связанные с окружностью</t>
  </si>
  <si>
    <t>Подобные треугольники, связанные с окружностью. Теорема о произведении отрезков хорд и секущих в окружности. Теорема о квадрате касательной. Формула Эйлера для расстояния между центрами вписанной и описанной окружностей треугольника.</t>
  </si>
  <si>
    <t>§9 Радикальная ось двух окружностей</t>
  </si>
  <si>
    <t>Радикальная ось двух окружностей. Теорема об общих хордах трёх окружностей.</t>
  </si>
  <si>
    <t>СР№2 Подобные треугольники</t>
  </si>
  <si>
    <t>§10 Понятие вектора, равенство векторов</t>
  </si>
  <si>
    <t>Понятие вектора, равенство векторов. Сложение и вычитание векторов. Умножение вектора на число, коллинеарные векторы. Вектор медианы треугольника, вектор средней линии четырехугольника. Применение векторов для решения геометрических задач. Центр масс системы точек.</t>
  </si>
  <si>
    <t>§11 Базис двух коллинеарных векторов</t>
  </si>
  <si>
    <t>Базис двух неколлинеарных векторов, единственность разложения произвольного вектора по базису, координаты вектора. Декартова система координат. Радиус вектор точки. Выражение координат вектора через координаты его концов. Действия над векторами в координатах. Координаты середины отрезка. Скалярное произведение двух векторов и его свойства. Расстояние между точками на координатной плоскости.</t>
  </si>
  <si>
    <t>§12 Применение скалярного произведения</t>
  </si>
  <si>
    <t>Применение скалярного произведения для доказательств формулы косинуса суммы и решения геометрических задач.</t>
  </si>
  <si>
    <t>СР№3 Векторы</t>
  </si>
  <si>
    <t>Диагностическая работа</t>
  </si>
  <si>
    <t>§13 Уравнение окружности</t>
  </si>
  <si>
    <t>Уравнение окружности. Окружность Аполония. Связь окружности Аполлония с биссектрисами треугольника. Общее уравнение прямой линии, уравнение прямой в «отрезках». Вычисление угла между прямыми. Формула для расстояния от точки до прямой.</t>
  </si>
  <si>
    <t>§14 Правильные многоугольники</t>
  </si>
  <si>
    <t>Правильные многоугольники. Свойства правильного пятиугольника. Золотое сечение. Построение правильных многоугольников циркулем и линейкой. Периметр и площадь правильного многоугольника.</t>
  </si>
  <si>
    <t>§15 Понятие о длине кривой линии</t>
  </si>
  <si>
    <t>Понятие о длине кривой линии. Формулы длины окружности и площади круга. Площадь кругового сектора, кругового сегмента. Изопериметрическое свойство круга.</t>
  </si>
  <si>
    <t xml:space="preserve">СР№4 Уравнения в геометрии </t>
  </si>
  <si>
    <t>§16 Преобразование в математике</t>
  </si>
  <si>
    <t>Межпредметное понятие «преобразование». Преобразования в математике (в арифметике, алгебре, геометрические преобразования). Движения и его свойства. Осевая и центральная симметрии, поворот и параллельный перенос. Применение движений для решения геометрических задач.</t>
  </si>
  <si>
    <t>§17 Композиция движений</t>
  </si>
  <si>
    <t>Композиции движений. Задание любого движения перемещением одного треугольника. Поворот и параллельный перенос как композиция двух симметрий. Любое движение как композиция не более, чем трех осевых симметрий. Композиция двух поворотов. Теорема Шаля.</t>
  </si>
  <si>
    <t>§18 Гомотетия и её свойства</t>
  </si>
  <si>
    <t>Подобие как преобразование. Гомотетия и ее свойства. Доказательства утверждений и решения задач с помощью гомотетии.</t>
  </si>
  <si>
    <t>§19 Методы решения задач на построение</t>
  </si>
  <si>
    <t>Основные методы решения задач на построение (метод геометрических мест точек, метод параллельного переноса, метод симметрии, метод подобия).</t>
  </si>
  <si>
    <t>СР№5 Преобразования</t>
  </si>
  <si>
    <t>Итоговое повторение</t>
  </si>
  <si>
    <t>Итоговая контрольная работа за 9 класс</t>
  </si>
  <si>
    <t>Итоговая контрольная работа за 7 класс</t>
  </si>
  <si>
    <t>Параллелограмм, его свойства и признаки. **Центральная симметрия и ее свойства. Параллелограмм как фигура, имеющая центр симметрии. Задач на построение, связанные с центральной симметрией.</t>
  </si>
  <si>
    <t>Дополнительные построения, связанные параллелограммом</t>
  </si>
  <si>
    <t>Прямоугольник, ромб, квадрат. Их свойства и признаки. Свойство и признак медианы прямоугольного треугольника.</t>
  </si>
  <si>
    <t>Трапеция, виды трапеций. Свойства и признаки равнобокой трапеции. Построение трапеции по ее основаниям и боковым сторонам.</t>
  </si>
  <si>
    <t>Средние линии треугольника и трапеции. Теорема Вариньона для произвольного четырехугольника. Теорема о пересечении медиан треугольника.</t>
  </si>
  <si>
    <t>Теорема Фалеса. Деление отрезка на равные части циркулем и линейкой. Лемма о пропорциональных отрезках для случая соизмеримых отрезков. **Лемма для случая несоизмеримых отрезков. Деление отрезка в данном отношении.</t>
  </si>
  <si>
    <t>Подобие фигур. Признаки подобия треугольников. Практикум по решению задач. **Свойство биссектрисы треугольника. Замечательные точки трапеции. Деление отрезка в данном отношении. Отношение отрезков</t>
  </si>
  <si>
    <t>§8 Площади</t>
  </si>
  <si>
    <t>§9 Площади частей треугольника</t>
  </si>
  <si>
    <t>§10 Методы площадей</t>
  </si>
  <si>
    <t>СР№5 Площади</t>
  </si>
  <si>
    <t>§11 Теорема Пифагора</t>
  </si>
  <si>
    <t>Теорема Пифагора. Обратная теорема, пифагоровы тройки. Практические задачи на вычисление отрезков и расстояний. Решение конфигурационных задач. **Свойство и признак четырехугольника с перпендикулярными диагоналями.</t>
  </si>
  <si>
    <t>§12 Пропорциональные отрезки</t>
  </si>
  <si>
    <t>Пропорциональные отрезки в прямоугольном треугольнике. Среднее геометрическое двух отрезков. Синус, косинус и тангенс острого угла. Значения тригонометрических функций для углов 300, 450, 600.</t>
  </si>
  <si>
    <t>СР№6 Теорема Пифагора</t>
  </si>
  <si>
    <t>§13 Окружность</t>
  </si>
  <si>
    <t xml:space="preserve">Окружность и ее свойства (повторение). Описанная окружность треугольника, теорема о пересечении серединных перпендикуляров. Теорема о пересечении высот треугольника. Описанная окружность равнобокой трапеции. **Окружность девяти точек и прямая Эйлера треугольника. </t>
  </si>
  <si>
    <t>§14 Касательная к окружности</t>
  </si>
  <si>
    <t>Касательная к окружности. Свойства касательных. Вписанная окружность треугольника и теорема о пересечении его биссектрис. Вневписанные окружности треугольника. Свойство и признак четырехугольника, описанного около окружности. Взаимное расположение двух окружностей. Касание двух окружностей. **Лемма Архимеда.</t>
  </si>
  <si>
    <t>СР№7 Окружности и касательные</t>
  </si>
  <si>
    <t>§15 Вписанные углы</t>
  </si>
  <si>
    <t>Углы, вписанные в окружность. Свойства и признаки вписанных четырехугольников. ГМТ точек, из которых данный отрезок виден под постоянным углом. Угол между касательной и хордой окружности.</t>
  </si>
  <si>
    <t>СР№8 Вписанные углы</t>
  </si>
  <si>
    <t>Применение площадей: расчет отношений отрезков в треугольнике, расчет радиусов вписанных окружностей, доказательство параллельности прямых. Доказательство через площади леммы о пропорциональных отрезках, свойства биссектрисы треугольника и замечательного свойства трапеции. ( 3-4 ч.)</t>
  </si>
  <si>
    <t>Резерв на решение задач повышенной трудности и/или ликвидацию пробелов ( 2 ч.)</t>
  </si>
  <si>
    <t>Диагностическая работа ( 1 ч.)</t>
  </si>
  <si>
    <t>Теорема Пифагора. Обратная теорема, пифагоровы тройки. Практические задачи на вычисление отрезков и расстояний. Решение конфигурационных задач. Свойство и признак четырехугольника с перпендикулярными диагоналями. ( 4-5 ч.)</t>
  </si>
  <si>
    <t>Пропорциональные отрезки в прямоугольном треугольнике. Среднее геометрическое двух отрезков. Синус, косинус и тангенс острого угла. Значения тригонометрических функций для углов 300, 450, 600. ( 2-3 ч.)</t>
  </si>
  <si>
    <t>Итоговая контрольная работа ( 2 ч.)</t>
  </si>
  <si>
    <t>Геометрия 7 класс</t>
  </si>
  <si>
    <t>Первые ученые</t>
  </si>
  <si>
    <t xml:space="preserve">§1 Геометрические фигуры
</t>
  </si>
  <si>
    <t>Рисование фигур, задачи на повторение 5-6 классов, периметры, площади, занимательные задачи</t>
  </si>
  <si>
    <t>§2 Точка, прямая, плоскость</t>
  </si>
  <si>
    <t>Элементарные фигуры: точка, прямая, плоскость. Первая аксиома прямой линии. Задачи на расположение точек и прямых</t>
  </si>
  <si>
    <t>§3 Две прямые на плоскости</t>
  </si>
  <si>
    <t>Положение двух прямых на плоскости. Понятие доказательства. Теорема о пересечении двух прямых. Задачи на подсчет количества точек пересечения прямых.</t>
  </si>
  <si>
    <t>§4 Отрезки и лучи</t>
  </si>
  <si>
    <t>Порядок точек на прямой: вторая аксиома прямой. Определения отрезка, луча. Измерение отрезков. Исторические меры длины. Измерение штангельциркулем</t>
  </si>
  <si>
    <t>§5 Полуплоскость</t>
  </si>
  <si>
    <t>Понятие области, аксиома полуплоскостей, теорема о пересечении прямой сторон треугольника</t>
  </si>
  <si>
    <t>СР№1 Точки и прямые</t>
  </si>
  <si>
    <t>§6 Углы</t>
  </si>
  <si>
    <t>Определение угла, виды углов. Плоский угол. Смежные и вертикальные углы. Измерение углов. Теорема о вертикальных углах. Биссектриса угла и перпендикуляр к прямой. Задачи со стрелками часов. Астролябия.</t>
  </si>
  <si>
    <t>§7 Ломаная и многоугольник</t>
  </si>
  <si>
    <t>Определение ломаной и ее элементы. Простые и замкнутые ломаные. Определение многоугольника. Плоский многоугольник. Элементы многоугольника: вершина, сторона, диагональ. Элементы треугольника: медиана, биссектриса, высота.</t>
  </si>
  <si>
    <t>§8 Выпуклые фигуры</t>
  </si>
  <si>
    <t>Понятие выпуклого многоугольника. Общее понятие выпуклой фигуры, теоремам о пересечении выпуклых фигур.</t>
  </si>
  <si>
    <t>СР№2 Углы и многоугольники</t>
  </si>
  <si>
    <t>§9 Равные фигуры</t>
  </si>
  <si>
    <t>Понятие равенства фигур. Задачи на разрезание. Совмещение фигур, понятие соответствия точек. Модель движения твердого тела.</t>
  </si>
  <si>
    <t xml:space="preserve">§10 Признаки равенства треугольников
</t>
  </si>
  <si>
    <t>Признак как определяющее свойство фигуры. Равенство многоугольников. Первый и второй признаки равенства треугольников.</t>
  </si>
  <si>
    <t>§11 Симметрия и равнобедренный треугольник</t>
  </si>
  <si>
    <t>Понятие осевой симметрии. Симметрия сохраняет расстояния. Равнобедренный треугольник – симметричная фигура. Свойства и признаки – прямые и обратные утверждения. Признак равнобедренного треугольника.</t>
  </si>
  <si>
    <t>§12 Третий признак равенства треугольника</t>
  </si>
  <si>
    <t>Треугольник как жёсткая фигура, инженерные конструкции. Третий признак равенства треугольников.</t>
  </si>
  <si>
    <t>СР№3 Равенство фигур</t>
  </si>
  <si>
    <t>§13 Параллельные прямые</t>
  </si>
  <si>
    <t>Параллельные прямые. Признаки параллельных прямых. Аксиома параллельных прямых (пятый постулат Евклида). Теорема о равенстве накрест лежащих углов. Открытие неевклидовой геометрии.</t>
  </si>
  <si>
    <t>§14 Сумма углов треугольника</t>
  </si>
  <si>
    <t>Сумма углов треугольника и выпуклого многоугольника. Теорема о внешнем угле треугольника.</t>
  </si>
  <si>
    <t>§15 Расчёт углов в равных треугольниках</t>
  </si>
  <si>
    <t>Решение задач на нахождение равных треугольников и подсчёт углов в них. Дополнительные построения, продление медианы.</t>
  </si>
  <si>
    <t>§16 Прямоугольный треугольник</t>
  </si>
  <si>
    <t>Элементы прямоугольного треугольника. Признаки равенства прямоугольных треугольников. Теорема о медиане прямоугольного треугольника.</t>
  </si>
  <si>
    <t>СР№4 Сумма углов в треугольнике</t>
  </si>
  <si>
    <t>§17 Большая сторона и угол в треугольнике</t>
  </si>
  <si>
    <t>Сравнение величин в геометрии. Теорема о большей стороне и большем угле треугольника.</t>
  </si>
  <si>
    <t>§18 Неравенство треугольника</t>
  </si>
  <si>
    <t>Каждая сторона треугольника меньше суммы двух других. Неравенство ломаной. Правило «резинки». Расстояние между точками, расстояние от точки до прямой.</t>
  </si>
  <si>
    <t xml:space="preserve">СР№5 Геометрические неравенства </t>
  </si>
  <si>
    <t>§19 Геометрические места точек</t>
  </si>
  <si>
    <t>Окружность и круг. Серединный перпендикуляр к отрезку. Биссектриса угла</t>
  </si>
  <si>
    <t>§20 Знакомство с окружностью</t>
  </si>
  <si>
    <t>Элементы окружности: радиус, хорда, диаметр. Диаметр как наибольшая хорда. Построение центра. Теорема об описанной окружности треугольника. Пересечение прямой и окружности, пересечение двух окружностей.</t>
  </si>
  <si>
    <t>§21 Построения циркулем и линейкой</t>
  </si>
  <si>
    <t>Восемь элементарных построений. Запись задач на построение: анализ, построение, исследование. Решение задач.</t>
  </si>
  <si>
    <t xml:space="preserve">СР№6 Геометрические места точек </t>
  </si>
  <si>
    <t>Повторение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</si>
</sst>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 mmm"/>
    <numFmt numFmtId="165" formatCode="d\ mmmm"/>
  </numFmts>
  <fonts count="35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0"/>
    </font>
    <font>
      <sz val="12"/>
      <color indexed="8"/>
      <name val="Calibri"/>
      <family val="0"/>
    </font>
    <font>
      <sz val="12"/>
      <color indexed="8"/>
      <name val="Arial"/>
      <family val="0"/>
    </font>
    <font>
      <sz val="12"/>
      <color indexed="17"/>
      <name val="Arial"/>
      <family val="0"/>
    </font>
    <font>
      <b/>
      <sz val="24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36"/>
      <name val="Arial"/>
      <family val="0"/>
    </font>
    <font>
      <b/>
      <sz val="14"/>
      <color indexed="36"/>
      <name val="Arial"/>
      <family val="0"/>
    </font>
    <font>
      <b/>
      <sz val="14"/>
      <color indexed="17"/>
      <name val="Arial"/>
      <family val="0"/>
    </font>
    <font>
      <sz val="14"/>
      <color indexed="8"/>
      <name val="Arial"/>
      <family val="0"/>
    </font>
    <font>
      <b/>
      <sz val="12"/>
      <color indexed="10"/>
      <name val="Arial"/>
      <family val="0"/>
    </font>
    <font>
      <b/>
      <sz val="14"/>
      <color indexed="10"/>
      <name val="Arial"/>
      <family val="0"/>
    </font>
    <font>
      <sz val="14"/>
      <color indexed="17"/>
      <name val="Arial"/>
      <family val="0"/>
    </font>
    <font>
      <sz val="14"/>
      <color indexed="36"/>
      <name val="Arial"/>
      <family val="0"/>
    </font>
    <font>
      <b/>
      <sz val="12"/>
      <color indexed="53"/>
      <name val="Arial"/>
      <family val="0"/>
    </font>
    <font>
      <b/>
      <sz val="12"/>
      <color indexed="19"/>
      <name val="Arial"/>
      <family val="0"/>
    </font>
    <font>
      <u val="single"/>
      <sz val="10"/>
      <color indexed="30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26" fillId="3" borderId="1" applyNumberFormat="0" applyAlignment="0" applyProtection="0"/>
    <xf numFmtId="0" fontId="27" fillId="15" borderId="2" applyNumberFormat="0" applyAlignment="0" applyProtection="0"/>
    <xf numFmtId="0" fontId="28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0" fillId="16" borderId="7" applyNumberFormat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19" borderId="10" xfId="0" applyFont="1" applyFill="1" applyBorder="1" applyAlignment="1">
      <alignment horizontal="left" vertical="top"/>
    </xf>
    <xf numFmtId="0" fontId="7" fillId="19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20" borderId="0" xfId="0" applyFont="1" applyFill="1" applyAlignment="1">
      <alignment horizontal="center"/>
    </xf>
    <xf numFmtId="0" fontId="2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20" borderId="11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22" borderId="0" xfId="0" applyFont="1" applyFill="1" applyAlignment="1">
      <alignment horizontal="left"/>
    </xf>
    <xf numFmtId="0" fontId="11" fillId="22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8" fillId="22" borderId="0" xfId="0" applyFont="1" applyFill="1" applyAlignment="1">
      <alignment horizontal="left"/>
    </xf>
    <xf numFmtId="0" fontId="13" fillId="22" borderId="0" xfId="0" applyFont="1" applyFill="1" applyAlignment="1">
      <alignment horizontal="center"/>
    </xf>
    <xf numFmtId="0" fontId="9" fillId="22" borderId="0" xfId="0" applyFont="1" applyFill="1" applyAlignment="1">
      <alignment horizontal="center"/>
    </xf>
    <xf numFmtId="0" fontId="5" fillId="22" borderId="10" xfId="0" applyFont="1" applyFill="1" applyBorder="1" applyAlignment="1">
      <alignment horizontal="left"/>
    </xf>
    <xf numFmtId="0" fontId="14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15" fillId="22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1" fillId="2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2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8"/>
  <sheetViews>
    <sheetView tabSelected="1" zoomScalePageLayoutView="0" workbookViewId="0" topLeftCell="A1">
      <selection activeCell="A39" sqref="A39"/>
    </sheetView>
  </sheetViews>
  <sheetFormatPr defaultColWidth="14.421875" defaultRowHeight="15.75" customHeight="1"/>
  <cols>
    <col min="1" max="1" width="63.00390625" style="0" customWidth="1"/>
    <col min="5" max="5" width="13.421875" style="0" customWidth="1"/>
  </cols>
  <sheetData>
    <row r="1" spans="1:5" ht="15.75" customHeight="1">
      <c r="A1" s="2" t="s">
        <v>98</v>
      </c>
      <c r="B1" s="3"/>
      <c r="C1" s="3">
        <f>SUM(C3:C39)+E1</f>
        <v>70</v>
      </c>
      <c r="D1" s="3">
        <f>SUM(D3:D39)+E1</f>
        <v>105</v>
      </c>
      <c r="E1" s="3">
        <f>SUM(E3:E39)</f>
        <v>10</v>
      </c>
    </row>
    <row r="2" spans="1:5" ht="15.75" customHeight="1">
      <c r="A2" s="4" t="s">
        <v>1</v>
      </c>
      <c r="B2" s="5" t="s">
        <v>18</v>
      </c>
      <c r="C2" s="5" t="s">
        <v>2</v>
      </c>
      <c r="D2" s="5" t="s">
        <v>3</v>
      </c>
      <c r="E2" s="5" t="s">
        <v>4</v>
      </c>
    </row>
    <row r="3" spans="1:5" ht="15.75" customHeight="1">
      <c r="A3" s="22" t="s">
        <v>99</v>
      </c>
      <c r="B3" s="24"/>
      <c r="C3" s="24">
        <v>2</v>
      </c>
      <c r="D3" s="24">
        <v>3</v>
      </c>
      <c r="E3" s="24"/>
    </row>
    <row r="4" spans="1:5" ht="15.75" customHeight="1">
      <c r="A4" s="22" t="s">
        <v>100</v>
      </c>
      <c r="B4" s="21" t="s">
        <v>101</v>
      </c>
      <c r="C4" s="24">
        <v>3</v>
      </c>
      <c r="D4" s="24">
        <v>4</v>
      </c>
      <c r="E4" s="24"/>
    </row>
    <row r="5" spans="1:5" ht="15.75" customHeight="1">
      <c r="A5" s="22" t="s">
        <v>102</v>
      </c>
      <c r="B5" s="21" t="s">
        <v>103</v>
      </c>
      <c r="C5" s="24">
        <v>2</v>
      </c>
      <c r="D5" s="24">
        <v>3</v>
      </c>
      <c r="E5" s="24"/>
    </row>
    <row r="6" spans="1:5" ht="15.75" customHeight="1">
      <c r="A6" s="22" t="s">
        <v>104</v>
      </c>
      <c r="B6" s="21" t="s">
        <v>105</v>
      </c>
      <c r="C6" s="24">
        <v>2</v>
      </c>
      <c r="D6" s="24">
        <v>3</v>
      </c>
      <c r="E6" s="24"/>
    </row>
    <row r="7" spans="1:5" ht="15.75" customHeight="1">
      <c r="A7" s="22" t="s">
        <v>106</v>
      </c>
      <c r="B7" s="21" t="s">
        <v>107</v>
      </c>
      <c r="C7" s="24">
        <v>3</v>
      </c>
      <c r="D7" s="24">
        <v>4</v>
      </c>
      <c r="E7" s="24"/>
    </row>
    <row r="8" spans="1:5" ht="15.75" customHeight="1">
      <c r="A8" s="22" t="s">
        <v>108</v>
      </c>
      <c r="B8" s="21" t="s">
        <v>109</v>
      </c>
      <c r="C8" s="24">
        <v>1</v>
      </c>
      <c r="D8" s="24">
        <v>2</v>
      </c>
      <c r="E8" s="24"/>
    </row>
    <row r="9" spans="1:5" ht="15.75" customHeight="1">
      <c r="A9" s="26" t="s">
        <v>110</v>
      </c>
      <c r="B9" s="28"/>
      <c r="C9" s="28"/>
      <c r="D9" s="28"/>
      <c r="E9" s="28">
        <v>1</v>
      </c>
    </row>
    <row r="10" spans="1:5" ht="15.75" customHeight="1">
      <c r="A10" s="29" t="s">
        <v>11</v>
      </c>
      <c r="B10" s="31"/>
      <c r="C10" s="31">
        <v>1</v>
      </c>
      <c r="D10" s="31">
        <v>1</v>
      </c>
      <c r="E10" s="32"/>
    </row>
    <row r="11" spans="1:5" ht="15.75" customHeight="1">
      <c r="A11" s="22" t="s">
        <v>111</v>
      </c>
      <c r="B11" s="21" t="s">
        <v>112</v>
      </c>
      <c r="C11" s="24">
        <v>3</v>
      </c>
      <c r="D11" s="24">
        <v>4</v>
      </c>
      <c r="E11" s="24"/>
    </row>
    <row r="12" spans="1:5" ht="15.75" customHeight="1">
      <c r="A12" s="22" t="s">
        <v>113</v>
      </c>
      <c r="B12" s="21" t="s">
        <v>114</v>
      </c>
      <c r="C12" s="24">
        <v>2</v>
      </c>
      <c r="D12" s="24">
        <v>3</v>
      </c>
      <c r="E12" s="24"/>
    </row>
    <row r="13" spans="1:5" ht="15.75" customHeight="1">
      <c r="A13" s="17" t="s">
        <v>115</v>
      </c>
      <c r="B13" s="21" t="s">
        <v>116</v>
      </c>
      <c r="C13" s="18">
        <v>0</v>
      </c>
      <c r="D13" s="19">
        <v>2</v>
      </c>
      <c r="E13" s="20"/>
    </row>
    <row r="14" spans="1:5" ht="15.75" customHeight="1">
      <c r="A14" s="26" t="s">
        <v>117</v>
      </c>
      <c r="B14" s="28"/>
      <c r="C14" s="28"/>
      <c r="D14" s="28"/>
      <c r="E14" s="28">
        <v>1</v>
      </c>
    </row>
    <row r="15" spans="1:5" ht="15.75" customHeight="1">
      <c r="A15" s="29" t="s">
        <v>11</v>
      </c>
      <c r="B15" s="31"/>
      <c r="C15" s="31">
        <v>1</v>
      </c>
      <c r="D15" s="31">
        <v>2</v>
      </c>
      <c r="E15" s="32"/>
    </row>
    <row r="16" spans="1:5" ht="15.75" customHeight="1">
      <c r="A16" s="6" t="s">
        <v>118</v>
      </c>
      <c r="B16" s="21" t="s">
        <v>119</v>
      </c>
      <c r="C16" s="7">
        <v>2</v>
      </c>
      <c r="D16" s="8">
        <v>3</v>
      </c>
      <c r="E16" s="9"/>
    </row>
    <row r="17" spans="1:5" ht="15.75" customHeight="1">
      <c r="A17" s="6" t="s">
        <v>120</v>
      </c>
      <c r="B17" s="21" t="s">
        <v>121</v>
      </c>
      <c r="C17" s="7">
        <v>3</v>
      </c>
      <c r="D17" s="8">
        <v>5</v>
      </c>
      <c r="E17" s="9"/>
    </row>
    <row r="18" spans="1:5" ht="15.75" customHeight="1">
      <c r="A18" s="6" t="s">
        <v>122</v>
      </c>
      <c r="B18" s="21" t="s">
        <v>123</v>
      </c>
      <c r="C18" s="7">
        <v>3</v>
      </c>
      <c r="D18" s="8">
        <v>5</v>
      </c>
      <c r="E18" s="9"/>
    </row>
    <row r="19" spans="1:5" ht="15.75" customHeight="1">
      <c r="A19" s="6" t="s">
        <v>124</v>
      </c>
      <c r="B19" s="21" t="s">
        <v>125</v>
      </c>
      <c r="C19" s="7">
        <v>1</v>
      </c>
      <c r="D19" s="8">
        <v>3</v>
      </c>
      <c r="E19" s="9"/>
    </row>
    <row r="20" spans="1:5" ht="15.75" customHeight="1">
      <c r="A20" s="10" t="s">
        <v>126</v>
      </c>
      <c r="B20" s="11"/>
      <c r="C20" s="11"/>
      <c r="D20" s="11"/>
      <c r="E20" s="11">
        <v>1</v>
      </c>
    </row>
    <row r="21" spans="1:5" ht="15.75" customHeight="1">
      <c r="A21" s="15" t="s">
        <v>11</v>
      </c>
      <c r="B21" s="16"/>
      <c r="C21" s="16">
        <v>1</v>
      </c>
      <c r="D21" s="16">
        <v>2</v>
      </c>
      <c r="E21" s="9"/>
    </row>
    <row r="22" spans="1:5" ht="15.75" customHeight="1">
      <c r="A22" s="34" t="s">
        <v>48</v>
      </c>
      <c r="B22" s="21"/>
      <c r="C22" s="7"/>
      <c r="D22" s="8"/>
      <c r="E22" s="36">
        <v>2</v>
      </c>
    </row>
    <row r="23" spans="1:5" ht="15.75" customHeight="1">
      <c r="A23" s="6" t="s">
        <v>127</v>
      </c>
      <c r="B23" s="21" t="s">
        <v>128</v>
      </c>
      <c r="C23" s="7">
        <v>4</v>
      </c>
      <c r="D23" s="8">
        <v>5</v>
      </c>
      <c r="E23" s="9"/>
    </row>
    <row r="24" spans="1:5" ht="15.75" customHeight="1">
      <c r="A24" s="6" t="s">
        <v>129</v>
      </c>
      <c r="B24" s="21" t="s">
        <v>130</v>
      </c>
      <c r="C24" s="7">
        <v>3</v>
      </c>
      <c r="D24" s="8">
        <v>5</v>
      </c>
      <c r="E24" s="9"/>
    </row>
    <row r="25" spans="1:5" ht="15.75" customHeight="1">
      <c r="A25" s="6" t="s">
        <v>131</v>
      </c>
      <c r="B25" s="21" t="s">
        <v>132</v>
      </c>
      <c r="C25" s="7">
        <v>3</v>
      </c>
      <c r="D25" s="8">
        <v>5</v>
      </c>
      <c r="E25" s="9"/>
    </row>
    <row r="26" spans="1:4" ht="15.75" customHeight="1">
      <c r="A26" s="6" t="s">
        <v>133</v>
      </c>
      <c r="B26" s="21" t="s">
        <v>134</v>
      </c>
      <c r="C26" s="7">
        <v>3</v>
      </c>
      <c r="D26" s="7">
        <v>4</v>
      </c>
    </row>
    <row r="27" spans="1:5" ht="15.75" customHeight="1">
      <c r="A27" s="10" t="s">
        <v>135</v>
      </c>
      <c r="B27" s="11"/>
      <c r="C27" s="11"/>
      <c r="D27" s="11"/>
      <c r="E27" s="11">
        <v>1</v>
      </c>
    </row>
    <row r="28" spans="1:5" ht="15.75" customHeight="1">
      <c r="A28" s="15" t="s">
        <v>11</v>
      </c>
      <c r="B28" s="16"/>
      <c r="C28" s="16">
        <v>1</v>
      </c>
      <c r="D28" s="16">
        <v>2</v>
      </c>
      <c r="E28" s="9"/>
    </row>
    <row r="29" spans="1:4" ht="15.75" customHeight="1">
      <c r="A29" s="6" t="s">
        <v>136</v>
      </c>
      <c r="B29" s="21" t="s">
        <v>137</v>
      </c>
      <c r="C29" s="7">
        <v>2</v>
      </c>
      <c r="D29" s="7">
        <v>3</v>
      </c>
    </row>
    <row r="30" spans="1:4" ht="15.75" customHeight="1">
      <c r="A30" s="6" t="s">
        <v>138</v>
      </c>
      <c r="B30" s="21" t="s">
        <v>139</v>
      </c>
      <c r="C30" s="7">
        <v>3</v>
      </c>
      <c r="D30" s="7">
        <v>4</v>
      </c>
    </row>
    <row r="31" spans="1:5" ht="15.75" customHeight="1">
      <c r="A31" s="10" t="s">
        <v>140</v>
      </c>
      <c r="B31" s="11"/>
      <c r="C31" s="11"/>
      <c r="D31" s="11"/>
      <c r="E31" s="11">
        <v>1</v>
      </c>
    </row>
    <row r="32" spans="1:5" ht="15.75" customHeight="1">
      <c r="A32" s="15" t="s">
        <v>11</v>
      </c>
      <c r="B32" s="16"/>
      <c r="C32" s="16">
        <v>1</v>
      </c>
      <c r="D32" s="16">
        <v>2</v>
      </c>
      <c r="E32" s="9"/>
    </row>
    <row r="33" spans="1:4" ht="15.75" customHeight="1">
      <c r="A33" s="6" t="s">
        <v>141</v>
      </c>
      <c r="B33" s="21" t="s">
        <v>142</v>
      </c>
      <c r="C33" s="7">
        <v>3</v>
      </c>
      <c r="D33" s="7">
        <v>5</v>
      </c>
    </row>
    <row r="34" spans="1:4" ht="15.75" customHeight="1">
      <c r="A34" s="6" t="s">
        <v>143</v>
      </c>
      <c r="B34" s="21" t="s">
        <v>144</v>
      </c>
      <c r="C34" s="7">
        <v>3</v>
      </c>
      <c r="D34" s="7">
        <v>5</v>
      </c>
    </row>
    <row r="35" spans="1:4" ht="15.75" customHeight="1">
      <c r="A35" s="6" t="s">
        <v>145</v>
      </c>
      <c r="B35" s="21" t="s">
        <v>146</v>
      </c>
      <c r="C35" s="7">
        <v>3</v>
      </c>
      <c r="D35" s="7">
        <v>4</v>
      </c>
    </row>
    <row r="36" spans="1:5" ht="15.75" customHeight="1">
      <c r="A36" s="10" t="s">
        <v>147</v>
      </c>
      <c r="B36" s="11"/>
      <c r="C36" s="11"/>
      <c r="D36" s="11"/>
      <c r="E36" s="11">
        <v>1</v>
      </c>
    </row>
    <row r="37" spans="1:5" ht="15.75" customHeight="1">
      <c r="A37" s="15" t="s">
        <v>11</v>
      </c>
      <c r="B37" s="16"/>
      <c r="C37" s="16">
        <v>1</v>
      </c>
      <c r="D37" s="16">
        <v>2</v>
      </c>
      <c r="E37" s="9"/>
    </row>
    <row r="38" spans="1:5" ht="15.75" customHeight="1">
      <c r="A38" s="46" t="s">
        <v>67</v>
      </c>
      <c r="E38" s="3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3"/>
  <sheetViews>
    <sheetView zoomScalePageLayoutView="0" workbookViewId="0" topLeftCell="A1">
      <selection activeCell="A42" sqref="A42"/>
    </sheetView>
  </sheetViews>
  <sheetFormatPr defaultColWidth="14.421875" defaultRowHeight="15.75" customHeight="1"/>
  <cols>
    <col min="1" max="1" width="52.7109375" style="0" customWidth="1"/>
    <col min="2" max="2" width="44.421875" style="0" customWidth="1"/>
    <col min="5" max="5" width="17.00390625" style="0" customWidth="1"/>
  </cols>
  <sheetData>
    <row r="1" spans="1:5" ht="15.75" customHeight="1">
      <c r="A1" s="2" t="s">
        <v>0</v>
      </c>
      <c r="B1" s="3"/>
      <c r="C1" s="3">
        <f>SUM(C3:C34)+E1</f>
        <v>70</v>
      </c>
      <c r="D1" s="3">
        <f>SUM(D3:D34)+E1</f>
        <v>105</v>
      </c>
      <c r="E1" s="3">
        <f>SUM(E3:E34)</f>
        <v>13</v>
      </c>
    </row>
    <row r="2" spans="1:7" ht="15.75" customHeight="1">
      <c r="A2" s="4" t="s">
        <v>1</v>
      </c>
      <c r="B2" s="5" t="s">
        <v>18</v>
      </c>
      <c r="C2" s="5" t="s">
        <v>2</v>
      </c>
      <c r="D2" s="5" t="s">
        <v>3</v>
      </c>
      <c r="E2" s="5" t="s">
        <v>4</v>
      </c>
      <c r="G2" s="39"/>
    </row>
    <row r="3" spans="1:7" ht="15.75" customHeight="1">
      <c r="A3" s="22" t="s">
        <v>148</v>
      </c>
      <c r="B3" s="23"/>
      <c r="C3" s="24">
        <v>6</v>
      </c>
      <c r="D3" s="24">
        <v>9</v>
      </c>
      <c r="E3" s="24"/>
      <c r="G3" s="40"/>
    </row>
    <row r="4" spans="1:7" ht="15.75" customHeight="1">
      <c r="A4" s="25" t="s">
        <v>67</v>
      </c>
      <c r="B4" s="26"/>
      <c r="C4" s="26"/>
      <c r="D4" s="26"/>
      <c r="E4" s="28">
        <v>1</v>
      </c>
      <c r="G4" s="40"/>
    </row>
    <row r="5" spans="1:7" ht="15.75" customHeight="1">
      <c r="A5" s="22" t="s">
        <v>5</v>
      </c>
      <c r="B5" s="1" t="s">
        <v>68</v>
      </c>
      <c r="C5" s="24">
        <v>3</v>
      </c>
      <c r="D5" s="24">
        <v>5</v>
      </c>
      <c r="E5" s="24"/>
      <c r="G5" s="40"/>
    </row>
    <row r="6" spans="1:7" ht="15.75" customHeight="1">
      <c r="A6" s="22" t="s">
        <v>6</v>
      </c>
      <c r="B6" s="1" t="s">
        <v>69</v>
      </c>
      <c r="C6" s="24">
        <v>0</v>
      </c>
      <c r="D6" s="24">
        <v>2</v>
      </c>
      <c r="E6" s="24"/>
      <c r="G6" s="39"/>
    </row>
    <row r="7" spans="1:7" ht="15.75" customHeight="1">
      <c r="A7" s="26" t="s">
        <v>7</v>
      </c>
      <c r="B7" s="33"/>
      <c r="C7" s="28"/>
      <c r="D7" s="28"/>
      <c r="E7" s="28">
        <v>1</v>
      </c>
      <c r="G7" s="40"/>
    </row>
    <row r="8" spans="1:7" ht="15.75" customHeight="1">
      <c r="A8" s="22" t="s">
        <v>8</v>
      </c>
      <c r="B8" s="1" t="s">
        <v>70</v>
      </c>
      <c r="C8" s="24">
        <v>3</v>
      </c>
      <c r="D8" s="24">
        <v>5</v>
      </c>
      <c r="E8" s="24"/>
      <c r="G8" s="39"/>
    </row>
    <row r="9" spans="1:7" ht="15.75" customHeight="1">
      <c r="A9" s="22" t="s">
        <v>9</v>
      </c>
      <c r="B9" s="1" t="s">
        <v>71</v>
      </c>
      <c r="C9" s="24">
        <v>3</v>
      </c>
      <c r="D9" s="24">
        <v>5</v>
      </c>
      <c r="E9" s="24"/>
      <c r="G9" s="40"/>
    </row>
    <row r="10" spans="1:7" ht="15.75" customHeight="1">
      <c r="A10" s="26" t="s">
        <v>10</v>
      </c>
      <c r="B10" s="33"/>
      <c r="C10" s="28"/>
      <c r="D10" s="28"/>
      <c r="E10" s="28">
        <v>1</v>
      </c>
      <c r="G10" s="39"/>
    </row>
    <row r="11" spans="1:7" ht="15.75" customHeight="1">
      <c r="A11" s="29" t="s">
        <v>11</v>
      </c>
      <c r="B11" s="30"/>
      <c r="C11" s="31">
        <v>1</v>
      </c>
      <c r="D11" s="31">
        <v>2</v>
      </c>
      <c r="E11" s="32"/>
      <c r="G11" s="40"/>
    </row>
    <row r="12" spans="1:7" ht="15.75" customHeight="1">
      <c r="A12" s="22" t="s">
        <v>12</v>
      </c>
      <c r="B12" s="1" t="s">
        <v>72</v>
      </c>
      <c r="C12" s="24">
        <v>3</v>
      </c>
      <c r="D12" s="24">
        <v>5</v>
      </c>
      <c r="E12" s="24"/>
      <c r="G12" s="39"/>
    </row>
    <row r="13" spans="1:7" ht="15.75" customHeight="1">
      <c r="A13" s="26" t="s">
        <v>13</v>
      </c>
      <c r="B13" s="33"/>
      <c r="C13" s="28"/>
      <c r="D13" s="28"/>
      <c r="E13" s="28">
        <v>1</v>
      </c>
      <c r="G13" s="40"/>
    </row>
    <row r="14" spans="1:7" ht="15.75" customHeight="1">
      <c r="A14" s="22" t="s">
        <v>14</v>
      </c>
      <c r="B14" s="1" t="s">
        <v>73</v>
      </c>
      <c r="C14" s="24">
        <v>3</v>
      </c>
      <c r="D14" s="24">
        <v>5</v>
      </c>
      <c r="E14" s="24"/>
      <c r="G14" s="41"/>
    </row>
    <row r="15" spans="1:7" ht="15.75" customHeight="1">
      <c r="A15" s="22" t="s">
        <v>15</v>
      </c>
      <c r="B15" s="1" t="s">
        <v>74</v>
      </c>
      <c r="C15" s="24">
        <v>4</v>
      </c>
      <c r="D15" s="24">
        <v>7</v>
      </c>
      <c r="E15" s="24"/>
      <c r="G15" s="39"/>
    </row>
    <row r="16" spans="1:7" ht="15.75" customHeight="1">
      <c r="A16" s="26" t="s">
        <v>16</v>
      </c>
      <c r="B16" s="33"/>
      <c r="C16" s="28"/>
      <c r="D16" s="28"/>
      <c r="E16" s="28">
        <v>1</v>
      </c>
      <c r="G16" s="40"/>
    </row>
    <row r="17" spans="1:7" ht="15.75" customHeight="1">
      <c r="A17" s="29" t="s">
        <v>11</v>
      </c>
      <c r="B17" s="30"/>
      <c r="C17" s="31">
        <v>1</v>
      </c>
      <c r="D17" s="31">
        <v>2</v>
      </c>
      <c r="E17" s="32"/>
      <c r="G17" s="39"/>
    </row>
    <row r="18" spans="1:7" ht="15.75" customHeight="1">
      <c r="A18" s="17" t="s">
        <v>75</v>
      </c>
      <c r="B18" s="42"/>
      <c r="C18" s="18">
        <v>3</v>
      </c>
      <c r="D18" s="19">
        <v>5</v>
      </c>
      <c r="E18" s="20"/>
      <c r="G18" s="40"/>
    </row>
    <row r="19" spans="1:7" ht="15.75" customHeight="1">
      <c r="A19" s="6" t="s">
        <v>76</v>
      </c>
      <c r="B19" s="35"/>
      <c r="C19" s="7">
        <v>2</v>
      </c>
      <c r="D19" s="8">
        <v>3</v>
      </c>
      <c r="E19" s="9"/>
      <c r="G19" s="40"/>
    </row>
    <row r="20" spans="1:7" ht="15.75" customHeight="1">
      <c r="A20" s="6" t="s">
        <v>77</v>
      </c>
      <c r="B20" s="35"/>
      <c r="C20" s="7">
        <v>2</v>
      </c>
      <c r="D20" s="8">
        <v>3</v>
      </c>
      <c r="E20" s="9"/>
      <c r="G20" s="39"/>
    </row>
    <row r="21" spans="1:7" ht="15.75" customHeight="1">
      <c r="A21" s="10" t="s">
        <v>78</v>
      </c>
      <c r="B21" s="38"/>
      <c r="C21" s="11"/>
      <c r="D21" s="11"/>
      <c r="E21" s="11">
        <v>1</v>
      </c>
      <c r="G21" s="40"/>
    </row>
    <row r="22" spans="1:7" ht="15.75" customHeight="1">
      <c r="A22" s="12" t="s">
        <v>11</v>
      </c>
      <c r="B22" s="43"/>
      <c r="C22" s="13">
        <v>1</v>
      </c>
      <c r="D22" s="13">
        <v>2</v>
      </c>
      <c r="E22" s="14"/>
      <c r="G22" s="44"/>
    </row>
    <row r="23" spans="1:7" ht="15.75" customHeight="1">
      <c r="A23" s="25" t="s">
        <v>48</v>
      </c>
      <c r="B23" s="35"/>
      <c r="C23" s="7"/>
      <c r="D23" s="8"/>
      <c r="E23" s="36">
        <v>2</v>
      </c>
      <c r="G23" s="41"/>
    </row>
    <row r="24" spans="1:7" ht="15.75" customHeight="1">
      <c r="A24" s="6" t="s">
        <v>79</v>
      </c>
      <c r="B24" s="1" t="s">
        <v>80</v>
      </c>
      <c r="C24" s="7">
        <v>3</v>
      </c>
      <c r="D24" s="8">
        <v>5</v>
      </c>
      <c r="E24" s="9"/>
      <c r="G24" s="41"/>
    </row>
    <row r="25" spans="1:7" ht="15.75" customHeight="1">
      <c r="A25" s="6" t="s">
        <v>81</v>
      </c>
      <c r="B25" s="1" t="s">
        <v>82</v>
      </c>
      <c r="C25" s="7">
        <v>3</v>
      </c>
      <c r="D25" s="8">
        <v>3</v>
      </c>
      <c r="E25" s="9"/>
      <c r="G25" s="39"/>
    </row>
    <row r="26" spans="1:7" ht="15.75" customHeight="1">
      <c r="A26" s="10" t="s">
        <v>83</v>
      </c>
      <c r="B26" s="38"/>
      <c r="C26" s="11"/>
      <c r="D26" s="11"/>
      <c r="E26" s="11">
        <v>1</v>
      </c>
      <c r="G26" s="40"/>
    </row>
    <row r="27" spans="1:7" ht="15.75" customHeight="1">
      <c r="A27" s="15" t="s">
        <v>11</v>
      </c>
      <c r="B27" s="45"/>
      <c r="C27" s="16">
        <v>1</v>
      </c>
      <c r="D27" s="16">
        <v>2</v>
      </c>
      <c r="E27" s="9"/>
      <c r="G27" s="39"/>
    </row>
    <row r="28" spans="1:7" ht="15.75" customHeight="1">
      <c r="A28" s="6" t="s">
        <v>84</v>
      </c>
      <c r="B28" s="1" t="s">
        <v>85</v>
      </c>
      <c r="C28" s="7">
        <v>4</v>
      </c>
      <c r="D28" s="8">
        <v>6</v>
      </c>
      <c r="E28" s="9"/>
      <c r="G28" s="40"/>
    </row>
    <row r="29" spans="1:7" ht="15.75" customHeight="1">
      <c r="A29" s="6" t="s">
        <v>86</v>
      </c>
      <c r="B29" s="1" t="s">
        <v>87</v>
      </c>
      <c r="C29" s="7">
        <v>5</v>
      </c>
      <c r="D29" s="8">
        <v>7</v>
      </c>
      <c r="E29" s="9"/>
      <c r="G29" s="39"/>
    </row>
    <row r="30" spans="1:7" ht="15.75" customHeight="1">
      <c r="A30" s="10" t="s">
        <v>88</v>
      </c>
      <c r="B30" s="38"/>
      <c r="C30" s="11"/>
      <c r="D30" s="11"/>
      <c r="E30" s="11">
        <v>1</v>
      </c>
      <c r="G30" s="40"/>
    </row>
    <row r="31" spans="1:7" ht="15.75" customHeight="1">
      <c r="A31" s="6" t="s">
        <v>89</v>
      </c>
      <c r="B31" s="1" t="s">
        <v>90</v>
      </c>
      <c r="C31" s="7">
        <v>5</v>
      </c>
      <c r="D31" s="8">
        <v>7</v>
      </c>
      <c r="E31" s="9"/>
      <c r="G31" s="44"/>
    </row>
    <row r="32" spans="1:7" ht="15.75" customHeight="1">
      <c r="A32" s="10" t="s">
        <v>91</v>
      </c>
      <c r="B32" s="38"/>
      <c r="C32" s="11"/>
      <c r="D32" s="11"/>
      <c r="E32" s="11">
        <v>1</v>
      </c>
      <c r="G32" s="41"/>
    </row>
    <row r="33" spans="1:7" ht="15.75" customHeight="1">
      <c r="A33" s="15" t="s">
        <v>11</v>
      </c>
      <c r="B33" s="45"/>
      <c r="C33" s="16">
        <v>1</v>
      </c>
      <c r="D33" s="16">
        <v>2</v>
      </c>
      <c r="E33" s="9"/>
      <c r="G33" s="39"/>
    </row>
    <row r="34" spans="1:7" ht="15.75" customHeight="1">
      <c r="A34" s="25" t="s">
        <v>20</v>
      </c>
      <c r="E34" s="36">
        <v>2</v>
      </c>
      <c r="G34" s="39"/>
    </row>
    <row r="35" ht="15.75" customHeight="1">
      <c r="G35" s="40"/>
    </row>
    <row r="36" ht="15.75" customHeight="1">
      <c r="G36" s="39"/>
    </row>
    <row r="37" ht="15.75" customHeight="1">
      <c r="G37" s="40"/>
    </row>
    <row r="38" ht="15.75" customHeight="1">
      <c r="G38" s="44"/>
    </row>
    <row r="39" ht="15.75" customHeight="1">
      <c r="G39" s="41"/>
    </row>
    <row r="40" ht="15.75" customHeight="1">
      <c r="G40" s="39"/>
    </row>
    <row r="41" ht="15.75" customHeight="1">
      <c r="G41" s="40"/>
    </row>
    <row r="42" ht="15.75" customHeight="1">
      <c r="G42" s="39"/>
    </row>
    <row r="43" ht="15.75" customHeight="1">
      <c r="G43" s="40"/>
    </row>
    <row r="44" ht="15.75" customHeight="1">
      <c r="G44" s="39"/>
    </row>
    <row r="45" ht="15.75" customHeight="1">
      <c r="G45" s="40"/>
    </row>
    <row r="46" ht="15.75" customHeight="1">
      <c r="G46" s="39" t="s">
        <v>92</v>
      </c>
    </row>
    <row r="47" ht="15.75" customHeight="1">
      <c r="G47" s="40"/>
    </row>
    <row r="48" ht="15.75" customHeight="1">
      <c r="G48" s="44" t="s">
        <v>93</v>
      </c>
    </row>
    <row r="49" ht="15.75" customHeight="1">
      <c r="G49" s="41"/>
    </row>
    <row r="50" ht="15.75" customHeight="1">
      <c r="G50" s="39" t="s">
        <v>94</v>
      </c>
    </row>
    <row r="51" ht="15.75" customHeight="1">
      <c r="G51" s="40"/>
    </row>
    <row r="52" ht="15.75" customHeight="1">
      <c r="G52" s="39" t="s">
        <v>95</v>
      </c>
    </row>
    <row r="53" ht="15.75" customHeight="1">
      <c r="G53" s="40"/>
    </row>
    <row r="54" ht="15.75" customHeight="1">
      <c r="G54" s="44" t="s">
        <v>93</v>
      </c>
    </row>
    <row r="55" ht="15.75" customHeight="1">
      <c r="G55" s="41"/>
    </row>
    <row r="56" ht="15.75" customHeight="1">
      <c r="G56" s="39" t="s">
        <v>94</v>
      </c>
    </row>
    <row r="57" ht="15.75" customHeight="1">
      <c r="G57" s="40"/>
    </row>
    <row r="58" ht="15.75" customHeight="1">
      <c r="G58" s="39" t="s">
        <v>96</v>
      </c>
    </row>
    <row r="59" ht="15.75" customHeight="1">
      <c r="G59" s="40"/>
    </row>
    <row r="60" ht="15.75" customHeight="1">
      <c r="G60" s="44" t="s">
        <v>93</v>
      </c>
    </row>
    <row r="61" ht="15.75" customHeight="1">
      <c r="G61" s="41"/>
    </row>
    <row r="62" ht="15.75" customHeight="1">
      <c r="G62" s="39" t="s">
        <v>97</v>
      </c>
    </row>
    <row r="63" ht="15.75" customHeight="1">
      <c r="G63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4"/>
  <sheetViews>
    <sheetView zoomScalePageLayoutView="0" workbookViewId="0" topLeftCell="A1">
      <selection activeCell="A39" sqref="A39"/>
    </sheetView>
  </sheetViews>
  <sheetFormatPr defaultColWidth="14.421875" defaultRowHeight="15.75" customHeight="1"/>
  <cols>
    <col min="1" max="1" width="80.421875" style="0" customWidth="1"/>
  </cols>
  <sheetData>
    <row r="1" spans="1:5" ht="15.75" customHeight="1">
      <c r="A1" s="2" t="s">
        <v>17</v>
      </c>
      <c r="B1" s="3"/>
      <c r="C1" s="3">
        <f>SUM(C3:C34)+E1</f>
        <v>70</v>
      </c>
      <c r="D1" s="3">
        <f>SUM(D3:D34)+E1</f>
        <v>105</v>
      </c>
      <c r="E1" s="3">
        <f>SUM(E3:E34)</f>
        <v>10</v>
      </c>
    </row>
    <row r="2" spans="1:5" ht="15.75" customHeight="1">
      <c r="A2" s="4" t="s">
        <v>1</v>
      </c>
      <c r="B2" s="5" t="s">
        <v>18</v>
      </c>
      <c r="C2" s="5" t="s">
        <v>2</v>
      </c>
      <c r="D2" s="5" t="s">
        <v>3</v>
      </c>
      <c r="E2" s="5" t="s">
        <v>4</v>
      </c>
    </row>
    <row r="3" spans="1:5" ht="15.75" customHeight="1">
      <c r="A3" s="22" t="s">
        <v>19</v>
      </c>
      <c r="B3" s="23"/>
      <c r="C3" s="24">
        <v>8</v>
      </c>
      <c r="D3" s="24">
        <v>12</v>
      </c>
      <c r="E3" s="24"/>
    </row>
    <row r="4" spans="1:5" ht="15.75" customHeight="1">
      <c r="A4" s="25" t="s">
        <v>20</v>
      </c>
      <c r="B4" s="26"/>
      <c r="C4" s="26"/>
      <c r="D4" s="26"/>
      <c r="E4" s="27">
        <v>1</v>
      </c>
    </row>
    <row r="5" spans="1:5" ht="15.75" customHeight="1">
      <c r="A5" s="22" t="s">
        <v>21</v>
      </c>
      <c r="B5" s="21" t="s">
        <v>22</v>
      </c>
      <c r="C5" s="24">
        <v>4</v>
      </c>
      <c r="D5" s="24">
        <v>6</v>
      </c>
      <c r="E5" s="24"/>
    </row>
    <row r="6" spans="1:5" ht="15.75" customHeight="1">
      <c r="A6" s="22" t="s">
        <v>23</v>
      </c>
      <c r="B6" s="21" t="s">
        <v>24</v>
      </c>
      <c r="C6" s="24">
        <v>2</v>
      </c>
      <c r="D6" s="24">
        <v>3</v>
      </c>
      <c r="E6" s="24"/>
    </row>
    <row r="7" spans="1:5" ht="15.75" customHeight="1">
      <c r="A7" s="22" t="s">
        <v>25</v>
      </c>
      <c r="B7" s="21" t="s">
        <v>26</v>
      </c>
      <c r="C7" s="24">
        <v>2</v>
      </c>
      <c r="D7" s="24">
        <v>3</v>
      </c>
      <c r="E7" s="24"/>
    </row>
    <row r="8" spans="1:5" ht="15.75" customHeight="1">
      <c r="A8" s="22" t="s">
        <v>27</v>
      </c>
      <c r="B8" s="21" t="s">
        <v>28</v>
      </c>
      <c r="C8" s="24">
        <v>0</v>
      </c>
      <c r="D8" s="24">
        <v>2</v>
      </c>
      <c r="E8" s="24"/>
    </row>
    <row r="9" spans="1:5" ht="15.75" customHeight="1">
      <c r="A9" s="22" t="s">
        <v>29</v>
      </c>
      <c r="B9" s="21" t="s">
        <v>30</v>
      </c>
      <c r="C9" s="24">
        <v>2</v>
      </c>
      <c r="D9" s="24">
        <v>3</v>
      </c>
      <c r="E9" s="24"/>
    </row>
    <row r="10" spans="1:5" ht="15.75" customHeight="1">
      <c r="A10" s="26" t="s">
        <v>31</v>
      </c>
      <c r="E10" s="28">
        <v>1</v>
      </c>
    </row>
    <row r="11" spans="1:5" ht="15.75" customHeight="1">
      <c r="A11" s="29" t="s">
        <v>11</v>
      </c>
      <c r="B11" s="30"/>
      <c r="C11" s="31">
        <v>1</v>
      </c>
      <c r="D11" s="31">
        <v>2</v>
      </c>
      <c r="E11" s="32"/>
    </row>
    <row r="12" spans="1:5" ht="15.75" customHeight="1">
      <c r="A12" s="22" t="s">
        <v>32</v>
      </c>
      <c r="B12" s="21" t="s">
        <v>33</v>
      </c>
      <c r="C12" s="24">
        <v>5</v>
      </c>
      <c r="D12" s="24">
        <v>6</v>
      </c>
      <c r="E12" s="24"/>
    </row>
    <row r="13" spans="1:5" ht="15.75" customHeight="1">
      <c r="A13" s="22" t="s">
        <v>34</v>
      </c>
      <c r="B13" s="21" t="s">
        <v>35</v>
      </c>
      <c r="C13" s="24">
        <v>1</v>
      </c>
      <c r="D13" s="24">
        <v>3</v>
      </c>
      <c r="E13" s="24"/>
    </row>
    <row r="14" spans="1:5" ht="15.75" customHeight="1">
      <c r="A14" s="22" t="s">
        <v>36</v>
      </c>
      <c r="B14" s="21" t="s">
        <v>37</v>
      </c>
      <c r="C14" s="24">
        <v>3</v>
      </c>
      <c r="D14" s="24">
        <v>4</v>
      </c>
      <c r="E14" s="24"/>
    </row>
    <row r="15" spans="1:5" ht="15.75" customHeight="1">
      <c r="A15" s="22" t="s">
        <v>38</v>
      </c>
      <c r="B15" s="21" t="s">
        <v>39</v>
      </c>
      <c r="C15" s="24">
        <v>0</v>
      </c>
      <c r="D15" s="24">
        <v>2</v>
      </c>
      <c r="E15" s="24"/>
    </row>
    <row r="16" spans="1:5" ht="15.75" customHeight="1">
      <c r="A16" s="26" t="s">
        <v>40</v>
      </c>
      <c r="B16" s="33"/>
      <c r="C16" s="28"/>
      <c r="D16" s="28"/>
      <c r="E16" s="28">
        <v>1</v>
      </c>
    </row>
    <row r="17" spans="1:5" ht="15.75" customHeight="1">
      <c r="A17" s="29" t="s">
        <v>11</v>
      </c>
      <c r="B17" s="30"/>
      <c r="C17" s="31">
        <v>1</v>
      </c>
      <c r="D17" s="31">
        <v>2</v>
      </c>
      <c r="E17" s="32"/>
    </row>
    <row r="18" spans="1:5" ht="15.75" customHeight="1">
      <c r="A18" s="22" t="s">
        <v>41</v>
      </c>
      <c r="B18" s="21" t="s">
        <v>42</v>
      </c>
      <c r="C18" s="24">
        <v>4</v>
      </c>
      <c r="D18" s="24">
        <v>6</v>
      </c>
      <c r="E18" s="20"/>
    </row>
    <row r="19" spans="1:5" ht="15.75" customHeight="1">
      <c r="A19" s="22" t="s">
        <v>43</v>
      </c>
      <c r="B19" s="21" t="s">
        <v>44</v>
      </c>
      <c r="C19" s="24">
        <v>2</v>
      </c>
      <c r="D19" s="24">
        <v>3</v>
      </c>
      <c r="E19" s="28"/>
    </row>
    <row r="20" spans="1:5" ht="15.75" customHeight="1">
      <c r="A20" s="22" t="s">
        <v>45</v>
      </c>
      <c r="B20" s="21" t="s">
        <v>46</v>
      </c>
      <c r="C20" s="24">
        <v>2</v>
      </c>
      <c r="D20" s="24">
        <v>3</v>
      </c>
      <c r="E20" s="32"/>
    </row>
    <row r="21" spans="1:5" ht="15.75" customHeight="1">
      <c r="A21" s="26" t="s">
        <v>47</v>
      </c>
      <c r="B21" s="33"/>
      <c r="C21" s="28"/>
      <c r="D21" s="28"/>
      <c r="E21" s="28">
        <v>1</v>
      </c>
    </row>
    <row r="22" spans="1:5" ht="15.75" customHeight="1">
      <c r="A22" s="29" t="s">
        <v>11</v>
      </c>
      <c r="B22" s="30"/>
      <c r="C22" s="31">
        <v>1</v>
      </c>
      <c r="D22" s="31">
        <v>2</v>
      </c>
      <c r="E22" s="32"/>
    </row>
    <row r="23" spans="1:5" ht="15.75" customHeight="1">
      <c r="A23" s="34" t="s">
        <v>48</v>
      </c>
      <c r="B23" s="35"/>
      <c r="C23" s="7"/>
      <c r="D23" s="8"/>
      <c r="E23" s="36">
        <v>2</v>
      </c>
    </row>
    <row r="24" spans="1:5" ht="15.75" customHeight="1">
      <c r="A24" s="22" t="s">
        <v>49</v>
      </c>
      <c r="B24" s="21" t="s">
        <v>50</v>
      </c>
      <c r="C24" s="7">
        <v>2</v>
      </c>
      <c r="D24" s="8">
        <v>4</v>
      </c>
      <c r="E24" s="9"/>
    </row>
    <row r="25" spans="1:5" ht="15.75" customHeight="1">
      <c r="A25" s="22" t="s">
        <v>51</v>
      </c>
      <c r="B25" s="21" t="s">
        <v>52</v>
      </c>
      <c r="C25" s="7">
        <v>2</v>
      </c>
      <c r="D25" s="8">
        <v>2</v>
      </c>
      <c r="E25" s="9"/>
    </row>
    <row r="26" spans="1:5" ht="15.75" customHeight="1">
      <c r="A26" s="22" t="s">
        <v>53</v>
      </c>
      <c r="B26" s="21" t="s">
        <v>54</v>
      </c>
      <c r="C26" s="37">
        <v>2</v>
      </c>
      <c r="D26" s="37">
        <v>3</v>
      </c>
      <c r="E26" s="11"/>
    </row>
    <row r="27" spans="1:5" ht="15.75" customHeight="1">
      <c r="A27" s="10" t="s">
        <v>55</v>
      </c>
      <c r="B27" s="38"/>
      <c r="C27" s="11"/>
      <c r="D27" s="11"/>
      <c r="E27" s="11">
        <v>1</v>
      </c>
    </row>
    <row r="28" spans="1:5" ht="15.75" customHeight="1">
      <c r="A28" s="22" t="s">
        <v>56</v>
      </c>
      <c r="B28" s="21" t="s">
        <v>57</v>
      </c>
      <c r="C28" s="7">
        <v>4</v>
      </c>
      <c r="D28" s="8">
        <v>5</v>
      </c>
      <c r="E28" s="9"/>
    </row>
    <row r="29" spans="1:5" ht="15.75" customHeight="1">
      <c r="A29" s="22" t="s">
        <v>58</v>
      </c>
      <c r="B29" s="21" t="s">
        <v>59</v>
      </c>
      <c r="C29" s="7">
        <v>1</v>
      </c>
      <c r="D29" s="8">
        <v>3</v>
      </c>
      <c r="E29" s="9"/>
    </row>
    <row r="30" spans="1:5" ht="15.75" customHeight="1">
      <c r="A30" s="22" t="s">
        <v>60</v>
      </c>
      <c r="B30" s="21" t="s">
        <v>61</v>
      </c>
      <c r="C30" s="7">
        <v>0</v>
      </c>
      <c r="D30" s="8">
        <v>3</v>
      </c>
      <c r="E30" s="9"/>
    </row>
    <row r="31" spans="1:5" ht="15.75" customHeight="1">
      <c r="A31" s="22" t="s">
        <v>62</v>
      </c>
      <c r="B31" s="21" t="s">
        <v>63</v>
      </c>
      <c r="C31" s="37">
        <v>3</v>
      </c>
      <c r="D31" s="37">
        <v>4</v>
      </c>
      <c r="E31" s="11"/>
    </row>
    <row r="32" spans="1:5" ht="15.75" customHeight="1">
      <c r="A32" s="10" t="s">
        <v>64</v>
      </c>
      <c r="B32" s="38"/>
      <c r="C32" s="11"/>
      <c r="D32" s="11"/>
      <c r="E32" s="11">
        <v>1</v>
      </c>
    </row>
    <row r="33" spans="1:4" ht="15.75" customHeight="1">
      <c r="A33" s="22" t="s">
        <v>65</v>
      </c>
      <c r="C33" s="37">
        <v>8</v>
      </c>
      <c r="D33" s="37">
        <v>9</v>
      </c>
    </row>
    <row r="34" spans="1:5" ht="15.75" customHeight="1">
      <c r="A34" s="25" t="s">
        <v>66</v>
      </c>
      <c r="E34" s="36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</cp:lastModifiedBy>
  <dcterms:created xsi:type="dcterms:W3CDTF">2020-08-31T12:15:09Z</dcterms:created>
  <dcterms:modified xsi:type="dcterms:W3CDTF">2020-08-31T12:20:28Z</dcterms:modified>
  <cp:category/>
  <cp:version/>
  <cp:contentType/>
  <cp:contentStatus/>
</cp:coreProperties>
</file>